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ntnu-my.sharepoint.com/personal/mathiaoa_ntnu_no/Documents/Documents/Privat/NTNUI Langrenn/Studenterfemmila 2022/"/>
    </mc:Choice>
  </mc:AlternateContent>
  <xr:revisionPtr revIDLastSave="0" documentId="8_{0DBC6ACE-2377-4FDD-A53A-744A18F4DCCA}" xr6:coauthVersionLast="47" xr6:coauthVersionMax="47" xr10:uidLastSave="{00000000-0000-0000-0000-000000000000}"/>
  <bookViews>
    <workbookView xWindow="-110" yWindow="-110" windowWidth="19420" windowHeight="10300" xr2:uid="{0B4AB106-3FE7-4FDD-9EE8-FFEFCE5259C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5" i="1"/>
</calcChain>
</file>

<file path=xl/sharedStrings.xml><?xml version="1.0" encoding="utf-8"?>
<sst xmlns="http://schemas.openxmlformats.org/spreadsheetml/2006/main" count="21" uniqueCount="21">
  <si>
    <t>Petter Engdahl</t>
  </si>
  <si>
    <t>Matias Noren</t>
  </si>
  <si>
    <t>Eirik Andreas Mortensbakke</t>
  </si>
  <si>
    <t>Tor-Magnus Skredegård</t>
  </si>
  <si>
    <t>Mathias Øivind Andresen</t>
  </si>
  <si>
    <t>Christian Berge Foyn</t>
  </si>
  <si>
    <t>Martin Haarstad</t>
  </si>
  <si>
    <t>Ludvig Vartdal</t>
  </si>
  <si>
    <t>Kristian Jakobsen</t>
  </si>
  <si>
    <t>Nico Fehleisen</t>
  </si>
  <si>
    <t>Tobias Horelt</t>
  </si>
  <si>
    <t>Gaute Hagen Hallingstad</t>
  </si>
  <si>
    <t>Erik Gellein Halvorsen</t>
  </si>
  <si>
    <t>Kristian Bade</t>
  </si>
  <si>
    <t>Thomas Heyn</t>
  </si>
  <si>
    <t>Reidar Berge</t>
  </si>
  <si>
    <t>Odd Wæhre</t>
  </si>
  <si>
    <t>Erlend Nordal Gran</t>
  </si>
  <si>
    <t>Jakob Drage Roti</t>
  </si>
  <si>
    <t>Even Eide Hansen</t>
  </si>
  <si>
    <t>Sprekkprosent Studenterfemmila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</si>
</sst>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 wrapText="1"/>
    </xf>
    <xf numFmtId="20" fontId="1" fillId="3" borderId="1" xfId="0" applyNumberFormat="1" applyFont="1" applyFill="1" applyBorder="1" applyAlignment="1">
      <alignment horizontal="right" vertical="center" wrapText="1"/>
    </xf>
    <xf numFmtId="21" fontId="1" fillId="3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20" fontId="1" fillId="2" borderId="1" xfId="0" applyNumberFormat="1" applyFont="1" applyFill="1" applyBorder="1" applyAlignment="1">
      <alignment horizontal="right" vertical="center" wrapText="1"/>
    </xf>
    <xf numFmtId="21" fontId="1" fillId="2" borderId="1" xfId="0" applyNumberFormat="1" applyFont="1" applyFill="1" applyBorder="1" applyAlignment="1">
      <alignment horizontal="right" vertical="center" wrapText="1"/>
    </xf>
    <xf numFmtId="46" fontId="1" fillId="2" borderId="1" xfId="0" applyNumberFormat="1" applyFont="1" applyFill="1" applyBorder="1" applyAlignment="1">
      <alignment horizontal="right" vertical="center" wrapText="1"/>
    </xf>
    <xf numFmtId="46" fontId="1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E1E99-3AA6-4BD6-AF1A-AA85A500DC22}">
  <dimension ref="D2:L24"/>
  <sheetViews>
    <sheetView tabSelected="1" workbookViewId="0">
      <selection activeCell="B7" sqref="B7"/>
    </sheetView>
  </sheetViews>
  <sheetFormatPr baseColWidth="10" defaultRowHeight="14.5" x14ac:dyDescent="0.35"/>
  <sheetData>
    <row r="2" spans="4:12" ht="14.5" customHeight="1" x14ac:dyDescent="0.35">
      <c r="E2" s="11" t="s">
        <v>20</v>
      </c>
      <c r="F2" s="11"/>
      <c r="G2" s="11"/>
      <c r="H2" s="11"/>
      <c r="I2" s="11"/>
      <c r="J2" s="11"/>
      <c r="K2" s="11"/>
    </row>
    <row r="3" spans="4:12" ht="14.5" customHeight="1" x14ac:dyDescent="0.35">
      <c r="E3" s="11"/>
      <c r="F3" s="11"/>
      <c r="G3" s="11"/>
      <c r="H3" s="11"/>
      <c r="I3" s="11"/>
      <c r="J3" s="11"/>
      <c r="K3" s="11"/>
    </row>
    <row r="5" spans="4:12" ht="15" thickBot="1" x14ac:dyDescent="0.4">
      <c r="D5" s="1">
        <v>1</v>
      </c>
      <c r="E5" s="2">
        <v>154</v>
      </c>
      <c r="F5" s="1" t="s">
        <v>0</v>
      </c>
      <c r="G5" s="3">
        <v>0.95833333333333337</v>
      </c>
      <c r="H5" s="4">
        <v>5.8240740740740739E-2</v>
      </c>
      <c r="I5" s="4">
        <v>6.5023148148148149E-2</v>
      </c>
      <c r="J5" s="4">
        <v>0.1232638888888889</v>
      </c>
      <c r="K5" s="3">
        <v>0</v>
      </c>
      <c r="L5">
        <f>ROUND((I5-H5)/H5*100,2)</f>
        <v>11.65</v>
      </c>
    </row>
    <row r="6" spans="4:12" ht="15" thickBot="1" x14ac:dyDescent="0.4">
      <c r="D6" s="5">
        <v>2</v>
      </c>
      <c r="E6" s="6">
        <v>164</v>
      </c>
      <c r="F6" s="5" t="s">
        <v>1</v>
      </c>
      <c r="G6" s="7">
        <v>0.70833333333333337</v>
      </c>
      <c r="H6" s="8">
        <v>6.4236111111111105E-2</v>
      </c>
      <c r="I6" s="8">
        <v>6.6226851851851856E-2</v>
      </c>
      <c r="J6" s="8">
        <v>0.13046296296296298</v>
      </c>
      <c r="K6" s="7">
        <v>0.43194444444444446</v>
      </c>
      <c r="L6">
        <f t="shared" ref="L6:L24" si="0">ROUND((I6-H6)/H6*100,2)</f>
        <v>3.1</v>
      </c>
    </row>
    <row r="7" spans="4:12" ht="18.5" thickBot="1" x14ac:dyDescent="0.4">
      <c r="D7" s="1">
        <v>3</v>
      </c>
      <c r="E7" s="2">
        <v>1</v>
      </c>
      <c r="F7" s="1" t="s">
        <v>2</v>
      </c>
      <c r="G7" s="3">
        <v>0.79166666666666663</v>
      </c>
      <c r="H7" s="4">
        <v>6.3194444444444442E-2</v>
      </c>
      <c r="I7" s="4">
        <v>7.3888888888888893E-2</v>
      </c>
      <c r="J7" s="4">
        <v>0.13708333333333333</v>
      </c>
      <c r="K7" s="3">
        <v>0.82916666666666661</v>
      </c>
      <c r="L7">
        <f t="shared" si="0"/>
        <v>16.920000000000002</v>
      </c>
    </row>
    <row r="8" spans="4:12" ht="18.5" thickBot="1" x14ac:dyDescent="0.4">
      <c r="D8" s="5">
        <v>4</v>
      </c>
      <c r="E8" s="6">
        <v>150</v>
      </c>
      <c r="F8" s="5" t="s">
        <v>3</v>
      </c>
      <c r="G8" s="7">
        <v>0.375</v>
      </c>
      <c r="H8" s="8">
        <v>6.8703703703703697E-2</v>
      </c>
      <c r="I8" s="8">
        <v>7.1249999999999994E-2</v>
      </c>
      <c r="J8" s="8">
        <v>0.13995370370370372</v>
      </c>
      <c r="K8" s="9">
        <v>1.0013888888888889</v>
      </c>
      <c r="L8">
        <f t="shared" si="0"/>
        <v>3.71</v>
      </c>
    </row>
    <row r="9" spans="4:12" ht="18.5" thickBot="1" x14ac:dyDescent="0.4">
      <c r="D9" s="1">
        <v>5</v>
      </c>
      <c r="E9" s="2">
        <v>188</v>
      </c>
      <c r="F9" s="1" t="s">
        <v>4</v>
      </c>
      <c r="G9" s="3">
        <v>0.91666666666666663</v>
      </c>
      <c r="H9" s="4">
        <v>6.7719907407407409E-2</v>
      </c>
      <c r="I9" s="4">
        <v>7.3680555555555555E-2</v>
      </c>
      <c r="J9" s="4">
        <v>0.14140046296296296</v>
      </c>
      <c r="K9" s="10">
        <v>1.0881944444444445</v>
      </c>
      <c r="L9">
        <f t="shared" si="0"/>
        <v>8.8000000000000007</v>
      </c>
    </row>
    <row r="10" spans="4:12" ht="18.5" thickBot="1" x14ac:dyDescent="0.4">
      <c r="D10" s="5">
        <v>6</v>
      </c>
      <c r="E10" s="6">
        <v>179</v>
      </c>
      <c r="F10" s="5" t="s">
        <v>5</v>
      </c>
      <c r="G10" s="7">
        <v>0.91666666666666663</v>
      </c>
      <c r="H10" s="8">
        <v>6.8159722222222219E-2</v>
      </c>
      <c r="I10" s="8">
        <v>7.7627314814814816E-2</v>
      </c>
      <c r="J10" s="8">
        <v>0.14578703703703702</v>
      </c>
      <c r="K10" s="9">
        <v>1.3513888888888888</v>
      </c>
      <c r="L10">
        <f t="shared" si="0"/>
        <v>13.89</v>
      </c>
    </row>
    <row r="11" spans="4:12" ht="15" thickBot="1" x14ac:dyDescent="0.4">
      <c r="D11" s="1">
        <v>7</v>
      </c>
      <c r="E11" s="2">
        <v>2</v>
      </c>
      <c r="F11" s="1" t="s">
        <v>6</v>
      </c>
      <c r="G11" s="3">
        <v>0.54166666666666663</v>
      </c>
      <c r="H11" s="4">
        <v>6.8402777777777771E-2</v>
      </c>
      <c r="I11" s="4">
        <v>7.7523148148148147E-2</v>
      </c>
      <c r="J11" s="4">
        <v>0.14592592592592593</v>
      </c>
      <c r="K11" s="10">
        <v>1.3597222222222223</v>
      </c>
      <c r="L11">
        <f t="shared" si="0"/>
        <v>13.33</v>
      </c>
    </row>
    <row r="12" spans="4:12" ht="15" thickBot="1" x14ac:dyDescent="0.4">
      <c r="D12" s="5">
        <v>8</v>
      </c>
      <c r="E12" s="6">
        <v>120</v>
      </c>
      <c r="F12" s="5" t="s">
        <v>7</v>
      </c>
      <c r="G12" s="9">
        <v>1</v>
      </c>
      <c r="H12" s="8">
        <v>6.9791666666666669E-2</v>
      </c>
      <c r="I12" s="8">
        <v>7.8356481481481485E-2</v>
      </c>
      <c r="J12" s="8">
        <v>0.14814814814814814</v>
      </c>
      <c r="K12" s="9">
        <v>1.4930555555555556</v>
      </c>
      <c r="L12">
        <f t="shared" si="0"/>
        <v>12.27</v>
      </c>
    </row>
    <row r="13" spans="4:12" ht="15" thickBot="1" x14ac:dyDescent="0.4">
      <c r="D13" s="1">
        <v>9</v>
      </c>
      <c r="E13" s="2">
        <v>134</v>
      </c>
      <c r="F13" s="1" t="s">
        <v>8</v>
      </c>
      <c r="G13" s="3">
        <v>0.83333333333333337</v>
      </c>
      <c r="H13" s="4">
        <v>6.9108796296296293E-2</v>
      </c>
      <c r="I13" s="4">
        <v>7.9594907407407406E-2</v>
      </c>
      <c r="J13" s="4">
        <v>0.1487037037037037</v>
      </c>
      <c r="K13" s="10">
        <v>1.5263888888888888</v>
      </c>
      <c r="L13">
        <f t="shared" si="0"/>
        <v>15.17</v>
      </c>
    </row>
    <row r="14" spans="4:12" ht="15" thickBot="1" x14ac:dyDescent="0.4">
      <c r="D14" s="5">
        <v>10</v>
      </c>
      <c r="E14" s="6">
        <v>153</v>
      </c>
      <c r="F14" s="5" t="s">
        <v>9</v>
      </c>
      <c r="G14" s="7">
        <v>0.20833333333333334</v>
      </c>
      <c r="H14" s="8">
        <v>7.5069444444444453E-2</v>
      </c>
      <c r="I14" s="8">
        <v>7.5069444444444453E-2</v>
      </c>
      <c r="J14" s="8">
        <v>0.15013888888888891</v>
      </c>
      <c r="K14" s="9">
        <v>1.6125</v>
      </c>
      <c r="L14">
        <f t="shared" si="0"/>
        <v>0</v>
      </c>
    </row>
    <row r="15" spans="4:12" ht="15" thickBot="1" x14ac:dyDescent="0.4">
      <c r="D15" s="1">
        <v>11</v>
      </c>
      <c r="E15" s="2">
        <v>195</v>
      </c>
      <c r="F15" s="1" t="s">
        <v>10</v>
      </c>
      <c r="G15" s="3">
        <v>0.16666666666666666</v>
      </c>
      <c r="H15" s="4">
        <v>7.5763888888888895E-2</v>
      </c>
      <c r="I15" s="4">
        <v>7.5023148148148144E-2</v>
      </c>
      <c r="J15" s="4">
        <v>0.15078703703703702</v>
      </c>
      <c r="K15" s="10">
        <v>1.6513888888888888</v>
      </c>
      <c r="L15">
        <f t="shared" si="0"/>
        <v>-0.98</v>
      </c>
    </row>
    <row r="16" spans="4:12" ht="18.5" thickBot="1" x14ac:dyDescent="0.4">
      <c r="D16" s="5">
        <v>12</v>
      </c>
      <c r="E16" s="6">
        <v>182</v>
      </c>
      <c r="F16" s="5" t="s">
        <v>11</v>
      </c>
      <c r="G16" s="7">
        <v>0.25</v>
      </c>
      <c r="H16" s="8">
        <v>7.7164351851851845E-2</v>
      </c>
      <c r="I16" s="8">
        <v>7.795138888888889E-2</v>
      </c>
      <c r="J16" s="8">
        <v>0.15511574074074075</v>
      </c>
      <c r="K16" s="9">
        <v>1.9111111111111112</v>
      </c>
      <c r="L16">
        <f t="shared" si="0"/>
        <v>1.02</v>
      </c>
    </row>
    <row r="17" spans="4:12" ht="18.5" thickBot="1" x14ac:dyDescent="0.4">
      <c r="D17" s="1">
        <v>13</v>
      </c>
      <c r="E17" s="2">
        <v>171</v>
      </c>
      <c r="F17" s="1" t="s">
        <v>12</v>
      </c>
      <c r="G17" s="3">
        <v>0.125</v>
      </c>
      <c r="H17" s="4">
        <v>7.5046296296296292E-2</v>
      </c>
      <c r="I17" s="4">
        <v>8.1643518518518518E-2</v>
      </c>
      <c r="J17" s="4">
        <v>0.15668981481481481</v>
      </c>
      <c r="K17" s="10">
        <v>2.0055555555555555</v>
      </c>
      <c r="L17">
        <f t="shared" si="0"/>
        <v>8.7899999999999991</v>
      </c>
    </row>
    <row r="18" spans="4:12" ht="15" thickBot="1" x14ac:dyDescent="0.4">
      <c r="D18" s="5">
        <v>14</v>
      </c>
      <c r="E18" s="6">
        <v>165</v>
      </c>
      <c r="F18" s="5" t="s">
        <v>13</v>
      </c>
      <c r="G18" s="7">
        <v>0.5</v>
      </c>
      <c r="H18" s="8">
        <v>7.784722222222222E-2</v>
      </c>
      <c r="I18" s="8">
        <v>8.5798611111111103E-2</v>
      </c>
      <c r="J18" s="8">
        <v>0.16364583333333335</v>
      </c>
      <c r="K18" s="9">
        <v>2.4229166666666666</v>
      </c>
      <c r="L18">
        <f t="shared" si="0"/>
        <v>10.210000000000001</v>
      </c>
    </row>
    <row r="19" spans="4:12" ht="15" thickBot="1" x14ac:dyDescent="0.4">
      <c r="D19" s="1">
        <v>15</v>
      </c>
      <c r="E19" s="2">
        <v>168</v>
      </c>
      <c r="F19" s="1" t="s">
        <v>14</v>
      </c>
      <c r="G19" s="3">
        <v>0.41666666666666669</v>
      </c>
      <c r="H19" s="4">
        <v>8.2442129629629629E-2</v>
      </c>
      <c r="I19" s="4">
        <v>8.3229166666666674E-2</v>
      </c>
      <c r="J19" s="4">
        <v>0.16567129629629629</v>
      </c>
      <c r="K19" s="4">
        <v>4.2407407407407401E-2</v>
      </c>
      <c r="L19">
        <f t="shared" si="0"/>
        <v>0.95</v>
      </c>
    </row>
    <row r="20" spans="4:12" ht="15" thickBot="1" x14ac:dyDescent="0.4">
      <c r="D20" s="5">
        <v>16</v>
      </c>
      <c r="E20" s="6">
        <v>155</v>
      </c>
      <c r="F20" s="5" t="s">
        <v>15</v>
      </c>
      <c r="G20" s="7">
        <v>0.29166666666666669</v>
      </c>
      <c r="H20" s="8">
        <v>9.1886574074074079E-2</v>
      </c>
      <c r="I20" s="8">
        <v>9.5509259259259252E-2</v>
      </c>
      <c r="J20" s="8">
        <v>0.18739583333333332</v>
      </c>
      <c r="K20" s="8">
        <v>6.4131944444444436E-2</v>
      </c>
      <c r="L20">
        <f t="shared" si="0"/>
        <v>3.94</v>
      </c>
    </row>
    <row r="21" spans="4:12" ht="15" thickBot="1" x14ac:dyDescent="0.4">
      <c r="D21" s="1">
        <v>17</v>
      </c>
      <c r="E21" s="2">
        <v>180</v>
      </c>
      <c r="F21" s="1" t="s">
        <v>16</v>
      </c>
      <c r="G21" s="3">
        <v>0.16666666666666666</v>
      </c>
      <c r="H21" s="4">
        <v>8.9791666666666659E-2</v>
      </c>
      <c r="I21" s="4">
        <v>9.9907407407407403E-2</v>
      </c>
      <c r="J21" s="4">
        <v>0.18969907407407408</v>
      </c>
      <c r="K21" s="4">
        <v>6.6435185185185194E-2</v>
      </c>
      <c r="L21">
        <f t="shared" si="0"/>
        <v>11.27</v>
      </c>
    </row>
    <row r="22" spans="4:12" ht="18.5" thickBot="1" x14ac:dyDescent="0.4">
      <c r="D22" s="5">
        <v>18</v>
      </c>
      <c r="E22" s="6">
        <v>143</v>
      </c>
      <c r="F22" s="5" t="s">
        <v>17</v>
      </c>
      <c r="G22" s="7">
        <v>0.75</v>
      </c>
      <c r="H22" s="8">
        <v>0.1021875</v>
      </c>
      <c r="I22" s="8">
        <v>0.12645833333333334</v>
      </c>
      <c r="J22" s="8">
        <v>0.22864583333333333</v>
      </c>
      <c r="K22" s="8">
        <v>0.10538194444444444</v>
      </c>
      <c r="L22">
        <f t="shared" si="0"/>
        <v>23.75</v>
      </c>
    </row>
    <row r="23" spans="4:12" ht="15" thickBot="1" x14ac:dyDescent="0.4">
      <c r="D23" s="1">
        <v>19</v>
      </c>
      <c r="E23" s="2">
        <v>157</v>
      </c>
      <c r="F23" s="1" t="s">
        <v>18</v>
      </c>
      <c r="G23" s="3">
        <v>0.45833333333333331</v>
      </c>
      <c r="H23" s="4">
        <v>0.10704861111111112</v>
      </c>
      <c r="I23" s="4">
        <v>0.12641203703703704</v>
      </c>
      <c r="J23" s="4">
        <v>0.23346064814814815</v>
      </c>
      <c r="K23" s="4">
        <v>0.11019675925925926</v>
      </c>
      <c r="L23">
        <f t="shared" si="0"/>
        <v>18.09</v>
      </c>
    </row>
    <row r="24" spans="4:12" ht="18.5" thickBot="1" x14ac:dyDescent="0.4">
      <c r="D24" s="5">
        <v>20</v>
      </c>
      <c r="E24" s="6">
        <v>198</v>
      </c>
      <c r="F24" s="5" t="s">
        <v>19</v>
      </c>
      <c r="G24" s="7">
        <v>4.1666666666666664E-2</v>
      </c>
      <c r="H24" s="8">
        <v>0.11288194444444444</v>
      </c>
      <c r="I24" s="8">
        <v>0.12962962962962962</v>
      </c>
      <c r="J24" s="8">
        <v>0.24251157407407409</v>
      </c>
      <c r="K24" s="8">
        <v>0.11924768518518519</v>
      </c>
      <c r="L24">
        <f t="shared" si="0"/>
        <v>14.84</v>
      </c>
    </row>
  </sheetData>
  <mergeCells count="1">
    <mergeCell ref="E2:K3"/>
  </mergeCells>
  <conditionalFormatting sqref="L5:L2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47906</dc:creator>
  <cp:lastModifiedBy>47906</cp:lastModifiedBy>
  <dcterms:created xsi:type="dcterms:W3CDTF">2022-04-02T19:11:49Z</dcterms:created>
  <dcterms:modified xsi:type="dcterms:W3CDTF">2022-04-02T19:22:38Z</dcterms:modified>
</cp:coreProperties>
</file>