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8" activeTab="0"/>
  </bookViews>
  <sheets>
    <sheet name="Adelskalender" sheetId="1" r:id="rId1"/>
  </sheets>
  <definedNames>
    <definedName name="_xlnm.Print_Area" localSheetId="0">'Adelskalender'!$A$1:$AS$51</definedName>
  </definedNames>
  <calcPr fullCalcOnLoad="1"/>
</workbook>
</file>

<file path=xl/sharedStrings.xml><?xml version="1.0" encoding="utf-8"?>
<sst xmlns="http://schemas.openxmlformats.org/spreadsheetml/2006/main" count="48" uniqueCount="48">
  <si>
    <t>Navn</t>
  </si>
  <si>
    <t>BESTE</t>
  </si>
  <si>
    <t>Einar Raknes Brekke</t>
  </si>
  <si>
    <t>Martin Møller</t>
  </si>
  <si>
    <t>Martin Hallberg</t>
  </si>
  <si>
    <t>Torbjørn Vala</t>
  </si>
  <si>
    <t>Tomas Brikselli</t>
  </si>
  <si>
    <t>Marcel Bock</t>
  </si>
  <si>
    <t>Thomas Alne</t>
  </si>
  <si>
    <t>Bjørn Christian Abrahamsen</t>
  </si>
  <si>
    <t>Frode Hallberg</t>
  </si>
  <si>
    <t>Carsten Christensen</t>
  </si>
  <si>
    <t>Ola Lillehaug</t>
  </si>
  <si>
    <t>Jenter:</t>
  </si>
  <si>
    <t>Katharina Kahrs</t>
  </si>
  <si>
    <t>Marit Vala</t>
  </si>
  <si>
    <t>Berit Gjelten</t>
  </si>
  <si>
    <t>Kristin Antonsen</t>
  </si>
  <si>
    <t>Siri Bente Haugen</t>
  </si>
  <si>
    <t>Adelskalender Skiraffenløpet</t>
  </si>
  <si>
    <t>Vegard Brun Saga</t>
  </si>
  <si>
    <t>Tomas Nattvig</t>
  </si>
  <si>
    <t>Ole Ivar Stakvik Eide</t>
  </si>
  <si>
    <t>Torodd Nord</t>
  </si>
  <si>
    <t>Matthieu Desbief</t>
  </si>
  <si>
    <t>Karoline Teien</t>
  </si>
  <si>
    <t>Simen Vogt-Svendsen</t>
  </si>
  <si>
    <t>Christian Raknes Brekke</t>
  </si>
  <si>
    <t>Benjamin Halsøy</t>
  </si>
  <si>
    <t>Lars Martin Hytten</t>
  </si>
  <si>
    <t>Anders Nordbye Gullhav</t>
  </si>
  <si>
    <t>Håvard Vaaje</t>
  </si>
  <si>
    <t>Fredrik Fuglerud</t>
  </si>
  <si>
    <t>Erik Marthinsen</t>
  </si>
  <si>
    <t>Lovise Grape</t>
  </si>
  <si>
    <t>Silje Helene Waagaard</t>
  </si>
  <si>
    <t>Ingeborg Røe</t>
  </si>
  <si>
    <t>Synnøve Lofthus</t>
  </si>
  <si>
    <t>Ingrid Berge</t>
  </si>
  <si>
    <t>Vibeke Brandvold</t>
  </si>
  <si>
    <t>Håvard Tømmerdalen</t>
  </si>
  <si>
    <t>Espen Sørlie</t>
  </si>
  <si>
    <t>Hans Christian Tungesvik</t>
  </si>
  <si>
    <t>Balder Sture</t>
  </si>
  <si>
    <t>Johannes</t>
  </si>
  <si>
    <t>Anders Hagehaugen</t>
  </si>
  <si>
    <t>Odd Erik Farestveit</t>
  </si>
  <si>
    <t>Hansi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</si>
</sst>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\ mmm\ yy"/>
    <numFmt numFmtId="173" formatCode="dd/mm/yy"/>
    <numFmt numFmtId="174" formatCode="hh:mm;@"/>
    <numFmt numFmtId="175" formatCode="mm:ss.0;@"/>
    <numFmt numFmtId="176" formatCode="[$-414]d\.\ mmmm\ yyyy"/>
  </numFmts>
  <fonts count="42">
    <font>
      <sz val="10"/>
      <name val="Arial"/>
      <family val="2"/>
    </font>
    <font>
      <b/>
      <sz val="10"/>
      <name val="Arial"/>
      <family val="2"/>
    </font>
    <font>
      <sz val="16"/>
      <color indexed="13"/>
      <name val="Arial"/>
      <family val="2"/>
    </font>
    <font>
      <sz val="16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172" fontId="4" fillId="34" borderId="12" xfId="0" applyNumberFormat="1" applyFont="1" applyFill="1" applyBorder="1" applyAlignment="1">
      <alignment/>
    </xf>
    <xf numFmtId="173" fontId="4" fillId="34" borderId="13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2" fontId="0" fillId="35" borderId="17" xfId="0" applyNumberFormat="1" applyFill="1" applyBorder="1" applyAlignment="1">
      <alignment/>
    </xf>
    <xf numFmtId="0" fontId="0" fillId="35" borderId="17" xfId="0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/>
    </xf>
    <xf numFmtId="2" fontId="0" fillId="35" borderId="20" xfId="0" applyNumberFormat="1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4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2" fontId="5" fillId="35" borderId="15" xfId="0" applyNumberFormat="1" applyFont="1" applyFill="1" applyBorder="1" applyAlignment="1">
      <alignment/>
    </xf>
    <xf numFmtId="2" fontId="7" fillId="33" borderId="15" xfId="0" applyNumberFormat="1" applyFont="1" applyFill="1" applyBorder="1" applyAlignment="1">
      <alignment/>
    </xf>
    <xf numFmtId="2" fontId="0" fillId="35" borderId="16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174" fontId="0" fillId="0" borderId="0" xfId="0" applyNumberFormat="1" applyAlignment="1">
      <alignment horizontal="center"/>
    </xf>
    <xf numFmtId="175" fontId="1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2" fontId="4" fillId="34" borderId="13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0" fillId="35" borderId="18" xfId="0" applyNumberFormat="1" applyFill="1" applyBorder="1" applyAlignment="1">
      <alignment/>
    </xf>
    <xf numFmtId="0" fontId="0" fillId="35" borderId="18" xfId="0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tabSelected="1" zoomScalePageLayoutView="0" workbookViewId="0" topLeftCell="A1">
      <pane xSplit="2" ySplit="2" topLeftCell="C29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45" sqref="I45"/>
    </sheetView>
  </sheetViews>
  <sheetFormatPr defaultColWidth="9.140625" defaultRowHeight="12.75" zeroHeight="1"/>
  <cols>
    <col min="1" max="1" width="26.7109375" style="0" customWidth="1"/>
    <col min="2" max="2" width="9.140625" style="1" customWidth="1"/>
    <col min="3" max="3" width="10.7109375" style="2" customWidth="1"/>
    <col min="4" max="20" width="10.7109375" style="0" customWidth="1"/>
    <col min="21" max="21" width="10.140625" style="0" customWidth="1"/>
  </cols>
  <sheetData>
    <row r="1" spans="1:45" s="5" customFormat="1" ht="45.75" customHeight="1">
      <c r="A1" s="40" t="s">
        <v>19</v>
      </c>
      <c r="B1" s="40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s="9" customFormat="1" ht="15" customHeight="1">
      <c r="A2" s="6" t="s">
        <v>0</v>
      </c>
      <c r="B2" s="6" t="s">
        <v>1</v>
      </c>
      <c r="C2" s="7">
        <v>39965</v>
      </c>
      <c r="D2" s="7">
        <v>40423</v>
      </c>
      <c r="E2" s="7">
        <v>40788</v>
      </c>
      <c r="F2" s="7">
        <v>41165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9"/>
      <c r="V2" s="39"/>
      <c r="W2" s="39"/>
      <c r="X2" s="39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6" s="16" customFormat="1" ht="12.75">
      <c r="A3" s="10" t="s">
        <v>20</v>
      </c>
      <c r="B3" s="11">
        <f>MIN(C3:IV3)</f>
        <v>39.29</v>
      </c>
      <c r="C3" s="12"/>
      <c r="D3" s="13">
        <v>39.29</v>
      </c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5"/>
    </row>
    <row r="4" spans="1:46" s="22" customFormat="1" ht="12.75">
      <c r="A4" s="41" t="s">
        <v>21</v>
      </c>
      <c r="B4" s="18">
        <f>MIN(C4:IV4)</f>
        <v>39.43</v>
      </c>
      <c r="C4" s="19"/>
      <c r="D4" s="20">
        <v>39.43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1"/>
    </row>
    <row r="5" spans="1:46" s="22" customFormat="1" ht="12.75">
      <c r="A5" s="42" t="s">
        <v>3</v>
      </c>
      <c r="B5" s="18">
        <f>MIN(C5:IV5)</f>
        <v>40.3</v>
      </c>
      <c r="C5" s="19">
        <v>40.3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1"/>
    </row>
    <row r="6" spans="1:46" s="22" customFormat="1" ht="12.75">
      <c r="A6" s="41" t="s">
        <v>22</v>
      </c>
      <c r="B6" s="18">
        <f>MIN(C6:IV6)</f>
        <v>42.45</v>
      </c>
      <c r="C6" s="19">
        <v>45.1</v>
      </c>
      <c r="D6" s="20">
        <v>42.45</v>
      </c>
      <c r="E6" s="20">
        <v>42.48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/>
    </row>
    <row r="7" spans="1:46" s="22" customFormat="1" ht="12.75">
      <c r="A7" s="42" t="s">
        <v>4</v>
      </c>
      <c r="B7" s="18">
        <f>MIN(C7:IV7)</f>
        <v>42.53</v>
      </c>
      <c r="C7" s="19"/>
      <c r="D7" s="20"/>
      <c r="E7" s="20">
        <v>44.06</v>
      </c>
      <c r="F7" s="20">
        <v>42.53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1"/>
    </row>
    <row r="8" spans="1:46" s="22" customFormat="1" ht="12.75">
      <c r="A8" s="41" t="s">
        <v>8</v>
      </c>
      <c r="B8" s="18">
        <f>MIN(C8:IV8)</f>
        <v>43.39</v>
      </c>
      <c r="C8" s="19"/>
      <c r="D8" s="20"/>
      <c r="E8" s="20">
        <v>47.27</v>
      </c>
      <c r="F8" s="20">
        <v>43.39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1"/>
    </row>
    <row r="9" spans="1:46" s="22" customFormat="1" ht="12.75">
      <c r="A9" s="41" t="s">
        <v>6</v>
      </c>
      <c r="B9" s="18">
        <f>MIN(C9:IV9)</f>
        <v>44.57</v>
      </c>
      <c r="C9" s="19"/>
      <c r="D9" s="20"/>
      <c r="E9" s="20">
        <v>44.57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1"/>
    </row>
    <row r="10" spans="1:46" s="22" customFormat="1" ht="12.75">
      <c r="A10" s="41" t="s">
        <v>40</v>
      </c>
      <c r="B10" s="18">
        <f>MIN(C10:IV10)</f>
        <v>45.07</v>
      </c>
      <c r="C10" s="19"/>
      <c r="D10" s="20"/>
      <c r="E10" s="20"/>
      <c r="F10" s="20">
        <v>45.07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1"/>
    </row>
    <row r="11" spans="1:46" s="22" customFormat="1" ht="12.75">
      <c r="A11" s="42" t="s">
        <v>9</v>
      </c>
      <c r="B11" s="18">
        <f>MIN(C11:IV11)</f>
        <v>45.2</v>
      </c>
      <c r="C11" s="19">
        <v>45.2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1"/>
    </row>
    <row r="12" spans="1:46" s="22" customFormat="1" ht="12.75">
      <c r="A12" s="42" t="s">
        <v>41</v>
      </c>
      <c r="B12" s="18">
        <f>MIN(C12:IV12)</f>
        <v>45.25</v>
      </c>
      <c r="C12" s="19"/>
      <c r="D12" s="20"/>
      <c r="E12" s="20"/>
      <c r="F12" s="20">
        <v>45.25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1"/>
    </row>
    <row r="13" spans="1:46" s="22" customFormat="1" ht="12.75">
      <c r="A13" s="42" t="s">
        <v>5</v>
      </c>
      <c r="B13" s="18">
        <f>MIN(C13:IV13)</f>
        <v>45.54</v>
      </c>
      <c r="C13" s="19"/>
      <c r="D13" s="20"/>
      <c r="E13" s="20"/>
      <c r="F13" s="20">
        <v>45.54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1"/>
    </row>
    <row r="14" spans="1:46" s="22" customFormat="1" ht="12.75">
      <c r="A14" s="42" t="s">
        <v>42</v>
      </c>
      <c r="B14" s="18">
        <f>MIN(C14:IV14)</f>
        <v>46</v>
      </c>
      <c r="C14" s="19"/>
      <c r="D14" s="20"/>
      <c r="E14" s="20"/>
      <c r="F14" s="20">
        <v>46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</row>
    <row r="15" spans="1:46" s="22" customFormat="1" ht="12.75">
      <c r="A15" s="41" t="s">
        <v>26</v>
      </c>
      <c r="B15" s="18">
        <f>MIN(C15:IV15)</f>
        <v>46.24</v>
      </c>
      <c r="C15" s="19"/>
      <c r="D15" s="20"/>
      <c r="E15" s="20">
        <v>46.24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1"/>
    </row>
    <row r="16" spans="1:46" s="22" customFormat="1" ht="12.75">
      <c r="A16" s="41" t="s">
        <v>7</v>
      </c>
      <c r="B16" s="18">
        <f>MIN(C16:IV16)</f>
        <v>46.59</v>
      </c>
      <c r="C16" s="19"/>
      <c r="D16" s="20"/>
      <c r="E16" s="20">
        <v>46.59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</row>
    <row r="17" spans="1:46" s="22" customFormat="1" ht="12.75">
      <c r="A17" s="41" t="s">
        <v>12</v>
      </c>
      <c r="B17" s="18">
        <f>MIN(C17:IV17)</f>
        <v>47.37</v>
      </c>
      <c r="C17" s="19"/>
      <c r="D17" s="20"/>
      <c r="E17" s="20">
        <v>47.37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</row>
    <row r="18" spans="1:46" s="22" customFormat="1" ht="12.75">
      <c r="A18" s="42" t="s">
        <v>27</v>
      </c>
      <c r="B18" s="18">
        <f>MIN(C18:IV18)</f>
        <v>48.31</v>
      </c>
      <c r="C18" s="19"/>
      <c r="D18" s="20"/>
      <c r="E18" s="20">
        <v>48.31</v>
      </c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s="22" customFormat="1" ht="12.75">
      <c r="A19" s="42" t="s">
        <v>2</v>
      </c>
      <c r="B19" s="18">
        <f>MIN(C19:IV19)</f>
        <v>48.32</v>
      </c>
      <c r="C19" s="19"/>
      <c r="D19" s="20">
        <v>48.32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</row>
    <row r="20" spans="1:46" s="22" customFormat="1" ht="12.75">
      <c r="A20" s="41" t="s">
        <v>43</v>
      </c>
      <c r="B20" s="18">
        <f>MIN(C20:IV20)</f>
        <v>48.51</v>
      </c>
      <c r="C20" s="19"/>
      <c r="D20" s="20"/>
      <c r="E20" s="20"/>
      <c r="F20" s="20">
        <v>48.51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1"/>
    </row>
    <row r="21" spans="1:46" s="22" customFormat="1" ht="12.75">
      <c r="A21" s="42" t="s">
        <v>28</v>
      </c>
      <c r="B21" s="18">
        <f>MIN(C21:IV21)</f>
        <v>48.57</v>
      </c>
      <c r="C21" s="19"/>
      <c r="D21" s="20"/>
      <c r="E21" s="20">
        <v>48.57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</row>
    <row r="22" spans="1:46" s="22" customFormat="1" ht="12.75">
      <c r="A22" s="41" t="s">
        <v>44</v>
      </c>
      <c r="B22" s="18">
        <f>MIN(C22:IV22)</f>
        <v>48.59</v>
      </c>
      <c r="C22" s="19"/>
      <c r="D22" s="20"/>
      <c r="E22" s="20"/>
      <c r="F22" s="20">
        <v>48.59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</row>
    <row r="23" spans="1:46" s="22" customFormat="1" ht="12.75">
      <c r="A23" s="41" t="s">
        <v>45</v>
      </c>
      <c r="B23" s="18">
        <f>MIN(C23:IV23)</f>
        <v>49.03</v>
      </c>
      <c r="C23" s="19"/>
      <c r="D23" s="20"/>
      <c r="E23" s="20"/>
      <c r="F23" s="20">
        <v>49.03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1"/>
    </row>
    <row r="24" spans="1:46" s="22" customFormat="1" ht="12.75">
      <c r="A24" s="41" t="s">
        <v>46</v>
      </c>
      <c r="B24" s="18">
        <f>MIN(C24:IV24)</f>
        <v>49.23</v>
      </c>
      <c r="C24" s="19"/>
      <c r="D24" s="20"/>
      <c r="E24" s="20"/>
      <c r="F24" s="20">
        <v>49.23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1"/>
    </row>
    <row r="25" spans="1:46" s="22" customFormat="1" ht="12.75">
      <c r="A25" s="42" t="s">
        <v>10</v>
      </c>
      <c r="B25" s="18">
        <f>MIN(C25:IV25)</f>
        <v>50.25</v>
      </c>
      <c r="C25" s="19"/>
      <c r="D25" s="20">
        <v>50.25</v>
      </c>
      <c r="E25" s="20"/>
      <c r="F25" s="20">
        <v>52.21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1"/>
    </row>
    <row r="26" spans="1:46" s="22" customFormat="1" ht="12.75">
      <c r="A26" s="41" t="s">
        <v>23</v>
      </c>
      <c r="B26" s="18">
        <f>MIN(C26:IV26)</f>
        <v>50.58</v>
      </c>
      <c r="C26" s="19"/>
      <c r="D26" s="20">
        <v>50.58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1"/>
    </row>
    <row r="27" spans="1:46" s="22" customFormat="1" ht="12.75">
      <c r="A27" s="41" t="s">
        <v>29</v>
      </c>
      <c r="B27" s="18">
        <f>MIN(C27:IV27)</f>
        <v>51.42</v>
      </c>
      <c r="C27" s="19"/>
      <c r="D27" s="20"/>
      <c r="E27" s="20">
        <v>51.42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1"/>
    </row>
    <row r="28" spans="1:46" s="22" customFormat="1" ht="12.75">
      <c r="A28" s="41" t="s">
        <v>30</v>
      </c>
      <c r="B28" s="18">
        <f>MIN(C28:IV28)</f>
        <v>52.27</v>
      </c>
      <c r="C28" s="19"/>
      <c r="D28" s="20"/>
      <c r="E28" s="20">
        <v>52.27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1"/>
    </row>
    <row r="29" spans="1:46" s="22" customFormat="1" ht="12.75">
      <c r="A29" s="41" t="s">
        <v>11</v>
      </c>
      <c r="B29" s="18">
        <f>MIN(C29:IV29)</f>
        <v>57.31</v>
      </c>
      <c r="C29" s="19"/>
      <c r="D29" s="20"/>
      <c r="E29" s="20"/>
      <c r="F29" s="20">
        <v>57.31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1"/>
    </row>
    <row r="30" spans="1:46" s="22" customFormat="1" ht="12.75">
      <c r="A30" s="42" t="s">
        <v>31</v>
      </c>
      <c r="B30" s="18">
        <f>MIN(C30:IV30)</f>
        <v>57.41</v>
      </c>
      <c r="C30" s="19"/>
      <c r="D30" s="20"/>
      <c r="E30" s="20">
        <v>57.41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1"/>
    </row>
    <row r="31" spans="1:46" s="22" customFormat="1" ht="12.75">
      <c r="A31" s="41" t="s">
        <v>47</v>
      </c>
      <c r="B31" s="18">
        <f>MIN(C31:IV31)</f>
        <v>59.02</v>
      </c>
      <c r="C31" s="19"/>
      <c r="D31" s="20"/>
      <c r="E31" s="20"/>
      <c r="F31" s="20">
        <v>59.02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1"/>
    </row>
    <row r="32" spans="1:46" s="22" customFormat="1" ht="12.75">
      <c r="A32" s="41" t="s">
        <v>24</v>
      </c>
      <c r="B32" s="18">
        <f>MIN(C32:IV32)</f>
        <v>66.5</v>
      </c>
      <c r="C32" s="19"/>
      <c r="D32" s="20">
        <v>66.5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1"/>
    </row>
    <row r="33" spans="1:46" s="22" customFormat="1" ht="12.75">
      <c r="A33" s="42" t="s">
        <v>32</v>
      </c>
      <c r="B33" s="18">
        <f>MIN(C33:IV33)</f>
        <v>67.16</v>
      </c>
      <c r="C33" s="19"/>
      <c r="D33" s="20"/>
      <c r="E33" s="20">
        <v>67.16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1"/>
    </row>
    <row r="34" spans="1:46" s="22" customFormat="1" ht="12.75">
      <c r="A34" s="42" t="s">
        <v>33</v>
      </c>
      <c r="B34" s="18">
        <f>MIN(C34:IV34)</f>
        <v>70.16</v>
      </c>
      <c r="C34" s="19"/>
      <c r="D34" s="20"/>
      <c r="E34" s="20">
        <v>70.16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1"/>
    </row>
    <row r="35" spans="1:46" s="22" customFormat="1" ht="12.75">
      <c r="A35" s="17"/>
      <c r="B35" s="18">
        <f>MIN(C35:IV35)</f>
        <v>0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</row>
    <row r="36" spans="1:46" s="22" customFormat="1" ht="12.75">
      <c r="A36" s="17"/>
      <c r="B36" s="18">
        <f>MIN(C36:IV36)</f>
        <v>0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1"/>
    </row>
    <row r="37" spans="1:46" s="28" customFormat="1" ht="12.75">
      <c r="A37" s="23" t="s">
        <v>13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7"/>
    </row>
    <row r="38" spans="1:45" s="16" customFormat="1" ht="12.75">
      <c r="A38" s="29" t="s">
        <v>14</v>
      </c>
      <c r="B38" s="30">
        <f>MIN(C38:IV38)</f>
        <v>46.09</v>
      </c>
      <c r="C38" s="31"/>
      <c r="D38" s="13">
        <v>48.52</v>
      </c>
      <c r="E38" s="13">
        <v>47.52</v>
      </c>
      <c r="F38" s="13">
        <v>46.09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s="22" customFormat="1" ht="12.75">
      <c r="A39" s="41" t="s">
        <v>15</v>
      </c>
      <c r="B39" s="32">
        <f>MIN(C39:IV39)</f>
        <v>48.19</v>
      </c>
      <c r="C39" s="19"/>
      <c r="D39" s="20"/>
      <c r="E39" s="20">
        <v>49.02</v>
      </c>
      <c r="F39" s="20">
        <v>48.19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s="22" customFormat="1" ht="12.75">
      <c r="A40" s="41" t="s">
        <v>25</v>
      </c>
      <c r="B40" s="32">
        <f>MIN(C40:IV40)</f>
        <v>50.37</v>
      </c>
      <c r="C40" s="19"/>
      <c r="D40" s="20">
        <v>50.37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s="22" customFormat="1" ht="12.75">
      <c r="A41" s="41" t="s">
        <v>36</v>
      </c>
      <c r="B41" s="32">
        <f>MIN(C41:IV41)</f>
        <v>50.42</v>
      </c>
      <c r="C41" s="19"/>
      <c r="D41" s="20"/>
      <c r="E41" s="20"/>
      <c r="F41" s="20">
        <v>50.42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s="22" customFormat="1" ht="12.75">
      <c r="A42" s="41" t="s">
        <v>17</v>
      </c>
      <c r="B42" s="32">
        <f>MIN(C42:IV42)</f>
        <v>50.54</v>
      </c>
      <c r="C42" s="19"/>
      <c r="D42" s="20"/>
      <c r="E42" s="20"/>
      <c r="F42" s="20">
        <v>50.54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s="22" customFormat="1" ht="12.75">
      <c r="A43" s="41" t="s">
        <v>16</v>
      </c>
      <c r="B43" s="32">
        <f>MIN(C43:IV43)</f>
        <v>52.31</v>
      </c>
      <c r="C43" s="19"/>
      <c r="D43" s="20"/>
      <c r="E43" s="20">
        <v>52.31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s="22" customFormat="1" ht="12.75">
      <c r="A44" s="41" t="s">
        <v>34</v>
      </c>
      <c r="B44" s="32">
        <f>MIN(C44:IV44)</f>
        <v>53.5</v>
      </c>
      <c r="C44" s="19"/>
      <c r="D44" s="20"/>
      <c r="E44" s="20">
        <v>53.5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s="22" customFormat="1" ht="12.75">
      <c r="A45" s="41" t="s">
        <v>35</v>
      </c>
      <c r="B45" s="32">
        <f>MIN(C45:IV45)</f>
        <v>55.27</v>
      </c>
      <c r="C45" s="19"/>
      <c r="D45" s="20"/>
      <c r="E45" s="20">
        <v>55.27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s="22" customFormat="1" ht="12.75">
      <c r="A46" s="41" t="s">
        <v>37</v>
      </c>
      <c r="B46" s="32">
        <f>MIN(C46:IV46)</f>
        <v>57.39</v>
      </c>
      <c r="C46" s="34"/>
      <c r="D46" s="33"/>
      <c r="E46" s="33"/>
      <c r="F46" s="33">
        <v>57.39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</row>
    <row r="47" spans="1:45" s="22" customFormat="1" ht="12.75">
      <c r="A47" s="41" t="s">
        <v>38</v>
      </c>
      <c r="B47" s="32">
        <f>MIN(C47:IV47)</f>
        <v>57.47</v>
      </c>
      <c r="C47" s="19"/>
      <c r="D47" s="20"/>
      <c r="E47" s="20"/>
      <c r="F47" s="20">
        <v>57.47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s="22" customFormat="1" ht="12.75">
      <c r="A48" s="41" t="s">
        <v>39</v>
      </c>
      <c r="B48" s="32">
        <f>MIN(C48:IV48)</f>
        <v>61.01</v>
      </c>
      <c r="C48" s="19"/>
      <c r="D48" s="20"/>
      <c r="E48" s="20"/>
      <c r="F48" s="20">
        <v>61.01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s="22" customFormat="1" ht="12.75">
      <c r="A49" s="41" t="s">
        <v>18</v>
      </c>
      <c r="B49" s="32">
        <f>MIN(C49:IV49)</f>
        <v>62.1</v>
      </c>
      <c r="C49" s="19"/>
      <c r="D49" s="20">
        <v>62.1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s="22" customFormat="1" ht="12.75">
      <c r="A50" s="17"/>
      <c r="B50" s="32">
        <f aca="true" t="shared" si="0" ref="B38:B51">MIN(C50:IV50)</f>
        <v>0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s="22" customFormat="1" ht="12.75">
      <c r="A51" s="17"/>
      <c r="B51" s="32">
        <f t="shared" si="0"/>
        <v>0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ht="12.75"/>
    <row r="53" ht="12.75" hidden="1">
      <c r="J53" s="35"/>
    </row>
    <row r="54" ht="12.75" hidden="1">
      <c r="J54" s="35"/>
    </row>
    <row r="55" ht="12.75" hidden="1">
      <c r="J55" s="35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spans="2:45" ht="12.75" hidden="1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</row>
    <row r="68" spans="2:45" ht="12.75" hidden="1">
      <c r="B68" s="36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2:45" ht="12.75" hidden="1">
      <c r="B69" s="36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2:45" ht="12.75" hidden="1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2:45" ht="12.75" hidden="1">
      <c r="B71" s="36"/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2:45" ht="12.75" hidden="1">
      <c r="B72" s="36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2:45" ht="12.75" hidden="1">
      <c r="B73" s="36"/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2:45" ht="12.75" hidden="1">
      <c r="B74" s="36"/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</row>
    <row r="75" spans="2:45" ht="12.75" hidden="1">
      <c r="B75" s="36"/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</row>
    <row r="76" spans="2:45" ht="12.75" hidden="1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</row>
    <row r="77" spans="2:45" ht="12.75" hidden="1">
      <c r="B77" s="36"/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</row>
    <row r="78" spans="2:45" ht="12.75" hidden="1">
      <c r="B78" s="36"/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</row>
    <row r="79" spans="2:45" ht="12.75" hidden="1">
      <c r="B79" s="36"/>
      <c r="C79" s="37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</row>
    <row r="80" spans="2:45" ht="12.75" hidden="1">
      <c r="B80" s="36"/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2:45" ht="12.75" hidden="1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</row>
    <row r="82" spans="2:45" ht="12.75" hidden="1">
      <c r="B82" s="36"/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</row>
    <row r="83" spans="2:45" ht="12.75" hidden="1">
      <c r="B83" s="36"/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</row>
    <row r="84" spans="2:45" ht="12.75" hidden="1">
      <c r="B84" s="36"/>
      <c r="C84" s="37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</row>
    <row r="85" spans="2:45" ht="12.75" hidden="1">
      <c r="B85" s="36"/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</row>
    <row r="86" spans="2:45" ht="12.75" hidden="1">
      <c r="B86" s="36"/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</sheetData>
  <sheetProtection selectLockedCells="1" selectUnlockedCells="1"/>
  <mergeCells count="1">
    <mergeCell ref="A1:B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oleivar</dc:creator>
  <cp:keywords/>
  <dc:description/>
  <cp:lastModifiedBy>oleivar</cp:lastModifiedBy>
  <dcterms:created xsi:type="dcterms:W3CDTF">2012-09-15T11:25:37Z</dcterms:created>
  <dcterms:modified xsi:type="dcterms:W3CDTF">2012-09-15T12:10:51Z</dcterms:modified>
  <cp:category/>
  <cp:version/>
  <cp:contentType/>
  <cp:contentStatus/>
</cp:coreProperties>
</file>